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<sst xmlns="http://schemas.openxmlformats.org/spreadsheetml/2006/main" count="21" uniqueCount="21">
  <si>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</si>
  <si>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Ростовская № 11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</si>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</sst>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27839.52</v>
      </c>
      <c r="D5" s="11">
        <v>19812.06</v>
      </c>
      <c r="E5" s="11">
        <f>D5*0.4363</f>
        <v>8644.001778000002</v>
      </c>
      <c r="F5" s="11">
        <f>D5-E5</f>
        <v>11168.058222</v>
      </c>
      <c r="G5" s="14">
        <v>17458</v>
      </c>
      <c r="H5" s="14">
        <f>F5-G5</f>
        <v>-6289.941778</v>
      </c>
    </row>
    <row r="6" spans="1:8" ht="12.75">
      <c r="A6" s="7">
        <v>2</v>
      </c>
      <c r="B6" s="7" t="s">
        <v>10</v>
      </c>
      <c r="C6" s="11">
        <v>55679.04</v>
      </c>
      <c r="D6" s="11">
        <v>55814.38</v>
      </c>
      <c r="E6" s="11">
        <f aca="true" t="shared" si="0" ref="E6:E16">D6*0.4363</f>
        <v>24351.813994</v>
      </c>
      <c r="F6" s="11">
        <f aca="true" t="shared" si="1" ref="F6:F16">D6-E6</f>
        <v>31462.566005999997</v>
      </c>
      <c r="G6" s="14">
        <v>17458</v>
      </c>
      <c r="H6" s="14">
        <f aca="true" t="shared" si="2" ref="H6:H16">F6-G6</f>
        <v>14004.566005999997</v>
      </c>
    </row>
    <row r="7" spans="1:8" ht="12.75">
      <c r="A7" s="7">
        <v>3</v>
      </c>
      <c r="B7" s="7" t="s">
        <v>11</v>
      </c>
      <c r="C7" s="11">
        <v>83518.56</v>
      </c>
      <c r="D7" s="11">
        <v>80741.44</v>
      </c>
      <c r="E7" s="11">
        <f t="shared" si="0"/>
        <v>35227.490272</v>
      </c>
      <c r="F7" s="11">
        <f t="shared" si="1"/>
        <v>45513.949728</v>
      </c>
      <c r="G7" s="14">
        <v>17458</v>
      </c>
      <c r="H7" s="14">
        <f t="shared" si="2"/>
        <v>28055.949728</v>
      </c>
    </row>
    <row r="8" spans="1:8" ht="12.75">
      <c r="A8" s="7">
        <v>4</v>
      </c>
      <c r="B8" s="7" t="s">
        <v>12</v>
      </c>
      <c r="C8" s="11">
        <v>111351.05</v>
      </c>
      <c r="D8" s="11">
        <v>112797.28</v>
      </c>
      <c r="E8" s="11">
        <f t="shared" si="0"/>
        <v>49213.453264</v>
      </c>
      <c r="F8" s="11">
        <f t="shared" si="1"/>
        <v>63583.826735999995</v>
      </c>
      <c r="G8" s="14">
        <v>20203</v>
      </c>
      <c r="H8" s="14">
        <f t="shared" si="2"/>
        <v>43380.826735999995</v>
      </c>
    </row>
    <row r="9" spans="1:8" ht="12.75">
      <c r="A9" s="7">
        <v>5</v>
      </c>
      <c r="B9" s="7" t="s">
        <v>13</v>
      </c>
      <c r="C9" s="11">
        <v>139183.54</v>
      </c>
      <c r="D9" s="11">
        <v>133929.5</v>
      </c>
      <c r="E9" s="11">
        <f t="shared" si="0"/>
        <v>58433.440850000006</v>
      </c>
      <c r="F9" s="11">
        <f t="shared" si="1"/>
        <v>75496.05914999999</v>
      </c>
      <c r="G9" s="14">
        <v>25113</v>
      </c>
      <c r="H9" s="14">
        <f t="shared" si="2"/>
        <v>50383.05914999999</v>
      </c>
    </row>
    <row r="10" spans="1:8" ht="12.75">
      <c r="A10" s="7">
        <v>6</v>
      </c>
      <c r="B10" s="7" t="s">
        <v>14</v>
      </c>
      <c r="C10" s="11">
        <v>167016.03</v>
      </c>
      <c r="D10" s="11">
        <v>161882.89</v>
      </c>
      <c r="E10" s="11">
        <f t="shared" si="0"/>
        <v>70629.50490700001</v>
      </c>
      <c r="F10" s="11">
        <f t="shared" si="1"/>
        <v>91253.385093</v>
      </c>
      <c r="G10" s="14">
        <v>46526</v>
      </c>
      <c r="H10" s="14">
        <f t="shared" si="2"/>
        <v>44727.385093000004</v>
      </c>
    </row>
    <row r="11" spans="1:8" ht="12.75">
      <c r="A11" s="7">
        <v>7</v>
      </c>
      <c r="B11" s="7" t="s">
        <v>15</v>
      </c>
      <c r="C11" s="11">
        <v>194848.25</v>
      </c>
      <c r="D11" s="11">
        <v>186899.63</v>
      </c>
      <c r="E11" s="11">
        <f t="shared" si="0"/>
        <v>81544.308569</v>
      </c>
      <c r="F11" s="11">
        <f t="shared" si="1"/>
        <v>105355.321431</v>
      </c>
      <c r="G11" s="14">
        <v>113016</v>
      </c>
      <c r="H11" s="14">
        <f t="shared" si="2"/>
        <v>-7660.678568999996</v>
      </c>
    </row>
    <row r="12" spans="1:8" ht="12.75">
      <c r="A12" s="7">
        <v>8</v>
      </c>
      <c r="B12" s="7" t="s">
        <v>16</v>
      </c>
      <c r="C12" s="11">
        <v>222681.01</v>
      </c>
      <c r="D12" s="11">
        <v>213185.66</v>
      </c>
      <c r="E12" s="11">
        <f t="shared" si="0"/>
        <v>93012.903458</v>
      </c>
      <c r="F12" s="11">
        <f t="shared" si="1"/>
        <v>120172.756542</v>
      </c>
      <c r="G12" s="14">
        <v>113016</v>
      </c>
      <c r="H12" s="14">
        <f t="shared" si="2"/>
        <v>7156.756542000003</v>
      </c>
    </row>
    <row r="13" spans="1:8" ht="12.75">
      <c r="A13" s="7">
        <v>9</v>
      </c>
      <c r="B13" s="7" t="s">
        <v>17</v>
      </c>
      <c r="C13" s="11">
        <v>250513.5</v>
      </c>
      <c r="D13" s="11">
        <v>235628.53</v>
      </c>
      <c r="E13" s="11">
        <f t="shared" si="0"/>
        <v>102804.727639</v>
      </c>
      <c r="F13" s="11">
        <f t="shared" si="1"/>
        <v>132823.80236099998</v>
      </c>
      <c r="G13" s="14">
        <v>119347</v>
      </c>
      <c r="H13" s="14">
        <f t="shared" si="2"/>
        <v>13476.80236099998</v>
      </c>
    </row>
    <row r="14" spans="1:8" ht="12.75">
      <c r="A14" s="7">
        <v>10</v>
      </c>
      <c r="B14" s="7" t="s">
        <v>18</v>
      </c>
      <c r="C14" s="11">
        <v>278345.99</v>
      </c>
      <c r="D14" s="11">
        <v>262434.8</v>
      </c>
      <c r="E14" s="11">
        <f t="shared" si="0"/>
        <v>114500.30324</v>
      </c>
      <c r="F14" s="11">
        <f t="shared" si="1"/>
        <v>147934.49676</v>
      </c>
      <c r="G14" s="14">
        <v>119347</v>
      </c>
      <c r="H14" s="14">
        <f t="shared" si="2"/>
        <v>28587.49676000001</v>
      </c>
    </row>
    <row r="15" spans="1:8" ht="12.75">
      <c r="A15" s="7">
        <v>11</v>
      </c>
      <c r="B15" s="7" t="s">
        <v>19</v>
      </c>
      <c r="C15" s="11">
        <v>306178.48</v>
      </c>
      <c r="D15" s="11">
        <v>291316.83</v>
      </c>
      <c r="E15" s="11">
        <f t="shared" si="0"/>
        <v>127101.53292900001</v>
      </c>
      <c r="F15" s="11">
        <f t="shared" si="1"/>
        <v>164215.297071</v>
      </c>
      <c r="G15" s="14">
        <v>119347</v>
      </c>
      <c r="H15" s="14">
        <f t="shared" si="2"/>
        <v>44868.29707100001</v>
      </c>
    </row>
    <row r="16" spans="1:8" ht="12.75">
      <c r="A16" s="7">
        <v>12</v>
      </c>
      <c r="B16" s="7" t="s">
        <v>20</v>
      </c>
      <c r="C16" s="11">
        <v>334010.97</v>
      </c>
      <c r="D16" s="11">
        <v>337137.55</v>
      </c>
      <c r="E16" s="11">
        <f t="shared" si="0"/>
        <v>147093.113065</v>
      </c>
      <c r="F16" s="11">
        <f t="shared" si="1"/>
        <v>190044.43693499998</v>
      </c>
      <c r="G16" s="14">
        <v>119347</v>
      </c>
      <c r="H16" s="14">
        <f t="shared" si="2"/>
        <v>70697.43693499998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2015-03-31T16:59:09Z</dcterms:modified>
  <cp:category/>
  <cp:version/>
  <cp:contentType/>
  <cp:contentStatus/>
  <cp:revision>2</cp:revision>
</cp:coreProperties>
</file>