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<sst xmlns="http://schemas.openxmlformats.org/spreadsheetml/2006/main" count="21" uniqueCount="21">
  <si>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</si>
  <si>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Октябрьская № 24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</si>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</sst>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115898.84</v>
      </c>
      <c r="D5" s="11">
        <v>92637.23</v>
      </c>
      <c r="E5" s="11">
        <f aca="true" t="shared" si="0" ref="E5:E16">D5*0.4363</f>
        <v>40417.623449</v>
      </c>
      <c r="F5" s="11">
        <f aca="true" t="shared" si="1" ref="F5:F16">D5-E5</f>
        <v>52219.606551</v>
      </c>
      <c r="G5" s="14">
        <v>4239</v>
      </c>
      <c r="H5" s="14">
        <f aca="true" t="shared" si="2" ref="H5:H16">F5-G5</f>
        <v>47980.606551</v>
      </c>
    </row>
    <row r="6" spans="1:8" ht="12.75">
      <c r="A6" s="7">
        <v>2</v>
      </c>
      <c r="B6" s="7" t="s">
        <v>10</v>
      </c>
      <c r="C6" s="11">
        <v>231797.68</v>
      </c>
      <c r="D6" s="11">
        <v>199285.08</v>
      </c>
      <c r="E6" s="11">
        <f t="shared" si="0"/>
        <v>86948.080404</v>
      </c>
      <c r="F6" s="11">
        <f t="shared" si="1"/>
        <v>112336.999596</v>
      </c>
      <c r="G6" s="14">
        <v>4239</v>
      </c>
      <c r="H6" s="14">
        <f t="shared" si="2"/>
        <v>108097.999596</v>
      </c>
    </row>
    <row r="7" spans="1:8" ht="12.75">
      <c r="A7" s="7">
        <v>3</v>
      </c>
      <c r="B7" s="7" t="s">
        <v>11</v>
      </c>
      <c r="C7" s="11">
        <v>347696.52</v>
      </c>
      <c r="D7" s="11">
        <v>283773.89</v>
      </c>
      <c r="E7" s="11">
        <f t="shared" si="0"/>
        <v>123810.54820700001</v>
      </c>
      <c r="F7" s="11">
        <f t="shared" si="1"/>
        <v>159963.341793</v>
      </c>
      <c r="G7" s="14">
        <v>577380</v>
      </c>
      <c r="H7" s="14">
        <f t="shared" si="2"/>
        <v>-417416.658207</v>
      </c>
    </row>
    <row r="8" spans="1:8" ht="12.75">
      <c r="A8" s="7">
        <v>4</v>
      </c>
      <c r="B8" s="7" t="s">
        <v>12</v>
      </c>
      <c r="C8" s="11">
        <v>463595.36</v>
      </c>
      <c r="D8" s="11">
        <v>412344.7</v>
      </c>
      <c r="E8" s="11">
        <f t="shared" si="0"/>
        <v>179905.99261000002</v>
      </c>
      <c r="F8" s="11">
        <f t="shared" si="1"/>
        <v>232438.70739</v>
      </c>
      <c r="G8" s="14">
        <v>918693</v>
      </c>
      <c r="H8" s="14">
        <f t="shared" si="2"/>
        <v>-686254.29261</v>
      </c>
    </row>
    <row r="9" spans="1:8" ht="12.75">
      <c r="A9" s="7">
        <v>5</v>
      </c>
      <c r="B9" s="7" t="s">
        <v>13</v>
      </c>
      <c r="C9" s="11">
        <v>579494.2</v>
      </c>
      <c r="D9" s="11">
        <v>523979.61</v>
      </c>
      <c r="E9" s="11">
        <f t="shared" si="0"/>
        <v>228612.303843</v>
      </c>
      <c r="F9" s="11">
        <f t="shared" si="1"/>
        <v>295367.306157</v>
      </c>
      <c r="G9" s="14">
        <v>978954</v>
      </c>
      <c r="H9" s="14">
        <f t="shared" si="2"/>
        <v>-683586.693843</v>
      </c>
    </row>
    <row r="10" spans="1:8" ht="12.75">
      <c r="A10" s="7">
        <v>6</v>
      </c>
      <c r="B10" s="7" t="s">
        <v>14</v>
      </c>
      <c r="C10" s="11">
        <v>695393.04</v>
      </c>
      <c r="D10" s="11">
        <v>640987.28</v>
      </c>
      <c r="E10" s="11">
        <f t="shared" si="0"/>
        <v>279662.75026400003</v>
      </c>
      <c r="F10" s="11">
        <f t="shared" si="1"/>
        <v>361324.529736</v>
      </c>
      <c r="G10" s="14">
        <v>1040469</v>
      </c>
      <c r="H10" s="14">
        <f t="shared" si="2"/>
        <v>-679144.470264</v>
      </c>
    </row>
    <row r="11" spans="1:8" ht="12.75">
      <c r="A11" s="7">
        <v>7</v>
      </c>
      <c r="B11" s="7" t="s">
        <v>15</v>
      </c>
      <c r="C11" s="11">
        <v>810853.21</v>
      </c>
      <c r="D11" s="11">
        <v>768390.68</v>
      </c>
      <c r="E11" s="11">
        <f t="shared" si="0"/>
        <v>335248.85368400003</v>
      </c>
      <c r="F11" s="11">
        <f t="shared" si="1"/>
        <v>433141.826316</v>
      </c>
      <c r="G11" s="14">
        <v>1040469</v>
      </c>
      <c r="H11" s="14">
        <f t="shared" si="2"/>
        <v>-607327.173684</v>
      </c>
    </row>
    <row r="12" spans="1:8" ht="12.75">
      <c r="A12" s="7">
        <v>8</v>
      </c>
      <c r="B12" s="7" t="s">
        <v>16</v>
      </c>
      <c r="C12" s="11">
        <v>926313.38</v>
      </c>
      <c r="D12" s="11">
        <v>869729.25</v>
      </c>
      <c r="E12" s="11">
        <f t="shared" si="0"/>
        <v>379462.871775</v>
      </c>
      <c r="F12" s="11">
        <f t="shared" si="1"/>
        <v>490266.378225</v>
      </c>
      <c r="G12" s="14">
        <v>1062030</v>
      </c>
      <c r="H12" s="14">
        <f t="shared" si="2"/>
        <v>-571763.621775</v>
      </c>
    </row>
    <row r="13" spans="1:8" ht="12.75">
      <c r="A13" s="7">
        <v>9</v>
      </c>
      <c r="B13" s="7" t="s">
        <v>17</v>
      </c>
      <c r="C13" s="11">
        <v>1041790.41</v>
      </c>
      <c r="D13" s="11">
        <v>992316.22</v>
      </c>
      <c r="E13" s="11">
        <f t="shared" si="0"/>
        <v>432947.566786</v>
      </c>
      <c r="F13" s="11">
        <f t="shared" si="1"/>
        <v>559368.6532139999</v>
      </c>
      <c r="G13" s="14">
        <v>1116932</v>
      </c>
      <c r="H13" s="14">
        <f t="shared" si="2"/>
        <v>-557563.3467860001</v>
      </c>
    </row>
    <row r="14" spans="1:8" ht="12.75">
      <c r="A14" s="7">
        <v>10</v>
      </c>
      <c r="B14" s="7" t="s">
        <v>18</v>
      </c>
      <c r="C14" s="11">
        <v>1157267.44</v>
      </c>
      <c r="D14" s="11">
        <v>1212168.71</v>
      </c>
      <c r="E14" s="11">
        <f t="shared" si="0"/>
        <v>528869.208173</v>
      </c>
      <c r="F14" s="11">
        <f t="shared" si="1"/>
        <v>683299.501827</v>
      </c>
      <c r="G14" s="14">
        <v>1152319</v>
      </c>
      <c r="H14" s="14">
        <f t="shared" si="2"/>
        <v>-469019.49817300006</v>
      </c>
    </row>
    <row r="15" spans="1:8" ht="12.75">
      <c r="A15" s="7">
        <v>11</v>
      </c>
      <c r="B15" s="7" t="s">
        <v>19</v>
      </c>
      <c r="C15" s="11">
        <v>1274748.69</v>
      </c>
      <c r="D15" s="11">
        <v>1311128.21</v>
      </c>
      <c r="E15" s="11">
        <f t="shared" si="0"/>
        <v>572045.238023</v>
      </c>
      <c r="F15" s="11">
        <f t="shared" si="1"/>
        <v>739082.971977</v>
      </c>
      <c r="G15" s="14">
        <v>1152319</v>
      </c>
      <c r="H15" s="14">
        <f t="shared" si="2"/>
        <v>-413236.028023</v>
      </c>
    </row>
    <row r="16" spans="1:8" ht="12.75">
      <c r="A16" s="7">
        <v>12</v>
      </c>
      <c r="B16" s="7" t="s">
        <v>20</v>
      </c>
      <c r="C16" s="11">
        <v>1390306.24</v>
      </c>
      <c r="D16" s="11">
        <v>1443897.44</v>
      </c>
      <c r="E16" s="11">
        <f t="shared" si="0"/>
        <v>629972.4530720001</v>
      </c>
      <c r="F16" s="11">
        <f t="shared" si="1"/>
        <v>813924.9869279999</v>
      </c>
      <c r="G16" s="14">
        <v>1152319</v>
      </c>
      <c r="H16" s="14">
        <f t="shared" si="2"/>
        <v>-338394.0130720001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2015-03-31T16:50:38Z</dcterms:modified>
  <cp:category/>
  <cp:version/>
  <cp:contentType/>
  <cp:contentStatus/>
  <cp:revision>2</cp:revision>
</cp:coreProperties>
</file>