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<sst xmlns="http://schemas.openxmlformats.org/spreadsheetml/2006/main" count="21" uniqueCount="21">
  <si>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</si>
  <si>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Гагарина № 13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</si>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</sst>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130323.46</v>
      </c>
      <c r="D5" s="11">
        <v>91808.62</v>
      </c>
      <c r="E5" s="11">
        <f aca="true" t="shared" si="0" ref="E5:E16">D5*0.4363</f>
        <v>40056.100906</v>
      </c>
      <c r="F5" s="11">
        <f aca="true" t="shared" si="1" ref="F5:F16">D5-E5</f>
        <v>51752.519093999996</v>
      </c>
      <c r="G5" s="14">
        <v>382003</v>
      </c>
      <c r="H5" s="13">
        <f aca="true" t="shared" si="2" ref="H5:H16">F5-G5</f>
        <v>-330250.480906</v>
      </c>
    </row>
    <row r="6" spans="1:8" ht="12.75">
      <c r="A6" s="7">
        <v>2</v>
      </c>
      <c r="B6" s="7" t="s">
        <v>10</v>
      </c>
      <c r="C6" s="11">
        <v>260646.92</v>
      </c>
      <c r="D6" s="11">
        <v>193287.65</v>
      </c>
      <c r="E6" s="11">
        <f t="shared" si="0"/>
        <v>84331.40169500001</v>
      </c>
      <c r="F6" s="11">
        <f t="shared" si="1"/>
        <v>108956.24830499999</v>
      </c>
      <c r="G6" s="14">
        <v>461515</v>
      </c>
      <c r="H6" s="13">
        <f t="shared" si="2"/>
        <v>-352558.751695</v>
      </c>
    </row>
    <row r="7" spans="1:8" ht="12.75">
      <c r="A7" s="7">
        <v>3</v>
      </c>
      <c r="B7" s="7" t="s">
        <v>11</v>
      </c>
      <c r="C7" s="11">
        <v>390970.38</v>
      </c>
      <c r="D7" s="11">
        <v>317949.42</v>
      </c>
      <c r="E7" s="11">
        <f t="shared" si="0"/>
        <v>138721.331946</v>
      </c>
      <c r="F7" s="11">
        <f t="shared" si="1"/>
        <v>179228.088054</v>
      </c>
      <c r="G7" s="14">
        <v>473167</v>
      </c>
      <c r="H7" s="13">
        <f t="shared" si="2"/>
        <v>-293938.911946</v>
      </c>
    </row>
    <row r="8" spans="1:8" ht="12.75">
      <c r="A8" s="7">
        <v>4</v>
      </c>
      <c r="B8" s="7" t="s">
        <v>12</v>
      </c>
      <c r="C8" s="11">
        <v>521293.84</v>
      </c>
      <c r="D8" s="11">
        <v>448697.28</v>
      </c>
      <c r="E8" s="11">
        <f t="shared" si="0"/>
        <v>195766.62326400002</v>
      </c>
      <c r="F8" s="11">
        <f t="shared" si="1"/>
        <v>252930.656736</v>
      </c>
      <c r="G8" s="14">
        <v>807406</v>
      </c>
      <c r="H8" s="13">
        <f t="shared" si="2"/>
        <v>-554475.343264</v>
      </c>
    </row>
    <row r="9" spans="1:8" ht="12.75">
      <c r="A9" s="7">
        <v>5</v>
      </c>
      <c r="B9" s="7" t="s">
        <v>13</v>
      </c>
      <c r="C9" s="11">
        <v>651617.3</v>
      </c>
      <c r="D9" s="11">
        <v>577298.68</v>
      </c>
      <c r="E9" s="11">
        <f t="shared" si="0"/>
        <v>251875.41408400005</v>
      </c>
      <c r="F9" s="11">
        <f t="shared" si="1"/>
        <v>325423.265916</v>
      </c>
      <c r="G9" s="14">
        <v>1095802</v>
      </c>
      <c r="H9" s="13">
        <f t="shared" si="2"/>
        <v>-770378.734084</v>
      </c>
    </row>
    <row r="10" spans="1:8" ht="12.75">
      <c r="A10" s="7">
        <v>6</v>
      </c>
      <c r="B10" s="7" t="s">
        <v>14</v>
      </c>
      <c r="C10" s="11">
        <v>781940.76</v>
      </c>
      <c r="D10" s="11">
        <v>718861.73</v>
      </c>
      <c r="E10" s="11">
        <f t="shared" si="0"/>
        <v>313639.372799</v>
      </c>
      <c r="F10" s="11">
        <f t="shared" si="1"/>
        <v>405222.357201</v>
      </c>
      <c r="G10" s="14">
        <v>1176556</v>
      </c>
      <c r="H10" s="13">
        <f t="shared" si="2"/>
        <v>-771333.642799</v>
      </c>
    </row>
    <row r="11" spans="1:8" ht="12.75">
      <c r="A11" s="7">
        <v>7</v>
      </c>
      <c r="B11" s="7" t="s">
        <v>15</v>
      </c>
      <c r="C11" s="11">
        <v>911915.53</v>
      </c>
      <c r="D11" s="11">
        <v>832054.6</v>
      </c>
      <c r="E11" s="11">
        <f t="shared" si="0"/>
        <v>363025.42198</v>
      </c>
      <c r="F11" s="11">
        <f t="shared" si="1"/>
        <v>469029.17802</v>
      </c>
      <c r="G11" s="14">
        <v>1282646</v>
      </c>
      <c r="H11" s="13">
        <f t="shared" si="2"/>
        <v>-813616.82198</v>
      </c>
    </row>
    <row r="12" spans="1:8" ht="12.75">
      <c r="A12" s="7">
        <v>8</v>
      </c>
      <c r="B12" s="7" t="s">
        <v>16</v>
      </c>
      <c r="C12" s="11">
        <v>1041890.3</v>
      </c>
      <c r="D12" s="11">
        <v>944054.06</v>
      </c>
      <c r="E12" s="11">
        <f t="shared" si="0"/>
        <v>411890.78637800005</v>
      </c>
      <c r="F12" s="11">
        <f t="shared" si="1"/>
        <v>532163.273622</v>
      </c>
      <c r="G12" s="14">
        <v>1341126</v>
      </c>
      <c r="H12" s="13">
        <f t="shared" si="2"/>
        <v>-808962.726378</v>
      </c>
    </row>
    <row r="13" spans="1:8" ht="12.75">
      <c r="A13" s="7">
        <v>9</v>
      </c>
      <c r="B13" s="7" t="s">
        <v>17</v>
      </c>
      <c r="C13" s="11">
        <v>1140751.35</v>
      </c>
      <c r="D13" s="11">
        <v>1119092.27</v>
      </c>
      <c r="E13" s="11">
        <f t="shared" si="0"/>
        <v>488259.957401</v>
      </c>
      <c r="F13" s="11">
        <f t="shared" si="1"/>
        <v>630832.312599</v>
      </c>
      <c r="G13" s="14">
        <v>1402484</v>
      </c>
      <c r="H13" s="13">
        <f t="shared" si="2"/>
        <v>-771651.687401</v>
      </c>
    </row>
    <row r="14" spans="1:8" ht="12.75">
      <c r="A14" s="7">
        <v>10</v>
      </c>
      <c r="B14" s="7" t="s">
        <v>18</v>
      </c>
      <c r="C14" s="11">
        <v>1270726.12</v>
      </c>
      <c r="D14" s="11">
        <v>1243568.24</v>
      </c>
      <c r="E14" s="11">
        <f t="shared" si="0"/>
        <v>542568.823112</v>
      </c>
      <c r="F14" s="11">
        <f t="shared" si="1"/>
        <v>700999.416888</v>
      </c>
      <c r="G14" s="14">
        <v>1514021</v>
      </c>
      <c r="H14" s="13">
        <f t="shared" si="2"/>
        <v>-813021.583112</v>
      </c>
    </row>
    <row r="15" spans="1:8" ht="12.75">
      <c r="A15" s="7">
        <v>11</v>
      </c>
      <c r="B15" s="7" t="s">
        <v>19</v>
      </c>
      <c r="C15" s="11">
        <v>1400700.89</v>
      </c>
      <c r="D15" s="11">
        <v>1371237.27</v>
      </c>
      <c r="E15" s="11">
        <f t="shared" si="0"/>
        <v>598270.820901</v>
      </c>
      <c r="F15" s="11">
        <f t="shared" si="1"/>
        <v>772966.449099</v>
      </c>
      <c r="G15" s="14">
        <v>1533730</v>
      </c>
      <c r="H15" s="13">
        <f t="shared" si="2"/>
        <v>-760763.550901</v>
      </c>
    </row>
    <row r="16" spans="1:8" ht="12.75">
      <c r="A16" s="7">
        <v>12</v>
      </c>
      <c r="B16" s="7" t="s">
        <v>20</v>
      </c>
      <c r="C16" s="11">
        <v>1530109.44</v>
      </c>
      <c r="D16" s="11">
        <v>1522293.83</v>
      </c>
      <c r="E16" s="11">
        <f t="shared" si="0"/>
        <v>664176.798029</v>
      </c>
      <c r="F16" s="11">
        <f t="shared" si="1"/>
        <v>858117.031971</v>
      </c>
      <c r="G16" s="14">
        <v>1533730</v>
      </c>
      <c r="H16" s="13">
        <f t="shared" si="2"/>
        <v>-675612.968029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2015-03-31T16:44:26Z</dcterms:modified>
  <cp:category/>
  <cp:version/>
  <cp:contentType/>
  <cp:contentStatus/>
  <cp:revision>2</cp:revision>
</cp:coreProperties>
</file>