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<sst xmlns="http://schemas.openxmlformats.org/spreadsheetml/2006/main" count="21" uniqueCount="21">
  <si>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</si>
  <si>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Братская № 16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</si>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</sst>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34979.38</v>
      </c>
      <c r="D5" s="11">
        <v>19905.73</v>
      </c>
      <c r="E5" s="11">
        <f>D5*0.4363</f>
        <v>8684.869999</v>
      </c>
      <c r="F5" s="11">
        <f aca="true" t="shared" si="0" ref="F5:F16">D5-E5</f>
        <v>11220.860001</v>
      </c>
      <c r="G5" s="12">
        <v>0</v>
      </c>
      <c r="H5" s="14">
        <f aca="true" t="shared" si="1" ref="H5:H16">F5-G5</f>
        <v>11220.860001</v>
      </c>
    </row>
    <row r="6" spans="1:8" ht="12.75">
      <c r="A6" s="7">
        <v>2</v>
      </c>
      <c r="B6" s="7" t="s">
        <v>10</v>
      </c>
      <c r="C6" s="11">
        <v>69958.76</v>
      </c>
      <c r="D6" s="11">
        <v>50509.78</v>
      </c>
      <c r="E6" s="11">
        <f aca="true" t="shared" si="2" ref="E6:E16">D6*0.4363</f>
        <v>22037.417014</v>
      </c>
      <c r="F6" s="11">
        <f t="shared" si="0"/>
        <v>28472.362986</v>
      </c>
      <c r="G6" s="14">
        <v>12483</v>
      </c>
      <c r="H6" s="14">
        <f t="shared" si="1"/>
        <v>15989.362986</v>
      </c>
    </row>
    <row r="7" spans="1:8" ht="12.75">
      <c r="A7" s="7">
        <v>3</v>
      </c>
      <c r="B7" s="7" t="s">
        <v>11</v>
      </c>
      <c r="C7" s="11">
        <v>104938.14</v>
      </c>
      <c r="D7" s="11">
        <v>87118.4</v>
      </c>
      <c r="E7" s="11">
        <f t="shared" si="2"/>
        <v>38009.75792</v>
      </c>
      <c r="F7" s="11">
        <f t="shared" si="0"/>
        <v>49108.64208</v>
      </c>
      <c r="G7" s="14">
        <v>12483</v>
      </c>
      <c r="H7" s="14">
        <f t="shared" si="1"/>
        <v>36625.64208</v>
      </c>
    </row>
    <row r="8" spans="1:8" ht="12.75">
      <c r="A8" s="7">
        <v>4</v>
      </c>
      <c r="B8" s="7" t="s">
        <v>12</v>
      </c>
      <c r="C8" s="11">
        <v>139917.52</v>
      </c>
      <c r="D8" s="11">
        <v>112009.3</v>
      </c>
      <c r="E8" s="11">
        <f t="shared" si="2"/>
        <v>48869.65759</v>
      </c>
      <c r="F8" s="11">
        <f t="shared" si="0"/>
        <v>63139.64241</v>
      </c>
      <c r="G8" s="14">
        <v>29188</v>
      </c>
      <c r="H8" s="14">
        <f t="shared" si="1"/>
        <v>33951.64241</v>
      </c>
    </row>
    <row r="9" spans="1:8" ht="12.75">
      <c r="A9" s="7">
        <v>5</v>
      </c>
      <c r="B9" s="7" t="s">
        <v>13</v>
      </c>
      <c r="C9" s="11">
        <v>174896.9</v>
      </c>
      <c r="D9" s="11">
        <v>151486.81</v>
      </c>
      <c r="E9" s="11">
        <f t="shared" si="2"/>
        <v>66093.695203</v>
      </c>
      <c r="F9" s="11">
        <f t="shared" si="0"/>
        <v>85393.114797</v>
      </c>
      <c r="G9" s="14">
        <v>42330</v>
      </c>
      <c r="H9" s="14">
        <f t="shared" si="1"/>
        <v>43063.114797</v>
      </c>
    </row>
    <row r="10" spans="1:8" ht="12.75">
      <c r="A10" s="7">
        <v>6</v>
      </c>
      <c r="B10" s="7" t="s">
        <v>14</v>
      </c>
      <c r="C10" s="11">
        <v>209876.28</v>
      </c>
      <c r="D10" s="11">
        <v>178495.21</v>
      </c>
      <c r="E10" s="11">
        <f t="shared" si="2"/>
        <v>77877.460123</v>
      </c>
      <c r="F10" s="11">
        <f t="shared" si="0"/>
        <v>100617.749877</v>
      </c>
      <c r="G10" s="14">
        <v>42330</v>
      </c>
      <c r="H10" s="14">
        <f t="shared" si="1"/>
        <v>58287.749876999995</v>
      </c>
    </row>
    <row r="11" spans="1:8" ht="12.75">
      <c r="A11" s="7">
        <v>7</v>
      </c>
      <c r="B11" s="7" t="s">
        <v>15</v>
      </c>
      <c r="C11" s="11">
        <v>244269.77</v>
      </c>
      <c r="D11" s="11">
        <v>206419.21</v>
      </c>
      <c r="E11" s="11">
        <f t="shared" si="2"/>
        <v>90060.701323</v>
      </c>
      <c r="F11" s="11">
        <f t="shared" si="0"/>
        <v>116358.50867699999</v>
      </c>
      <c r="G11" s="14">
        <v>161479</v>
      </c>
      <c r="H11" s="14">
        <f t="shared" si="1"/>
        <v>-45120.49132300001</v>
      </c>
    </row>
    <row r="12" spans="1:8" ht="12.75">
      <c r="A12" s="7">
        <v>8</v>
      </c>
      <c r="B12" s="7" t="s">
        <v>16</v>
      </c>
      <c r="C12" s="11">
        <v>278663.26</v>
      </c>
      <c r="D12" s="11">
        <v>234180.48</v>
      </c>
      <c r="E12" s="11">
        <f t="shared" si="2"/>
        <v>102172.94342400001</v>
      </c>
      <c r="F12" s="11">
        <f t="shared" si="0"/>
        <v>132007.53657599998</v>
      </c>
      <c r="G12" s="14">
        <v>173555</v>
      </c>
      <c r="H12" s="14">
        <f t="shared" si="1"/>
        <v>-41547.463424000016</v>
      </c>
    </row>
    <row r="13" spans="1:8" ht="12.75">
      <c r="A13" s="7">
        <v>9</v>
      </c>
      <c r="B13" s="7" t="s">
        <v>17</v>
      </c>
      <c r="C13" s="11">
        <v>313056.75</v>
      </c>
      <c r="D13" s="11">
        <v>270353.36</v>
      </c>
      <c r="E13" s="11">
        <f t="shared" si="2"/>
        <v>117955.170968</v>
      </c>
      <c r="F13" s="11">
        <f t="shared" si="0"/>
        <v>152398.18903199997</v>
      </c>
      <c r="G13" s="14">
        <v>178395</v>
      </c>
      <c r="H13" s="14">
        <f t="shared" si="1"/>
        <v>-25996.810968000034</v>
      </c>
    </row>
    <row r="14" spans="1:8" ht="12.75">
      <c r="A14" s="7">
        <v>10</v>
      </c>
      <c r="B14" s="7" t="s">
        <v>18</v>
      </c>
      <c r="C14" s="11">
        <v>347450.24</v>
      </c>
      <c r="D14" s="11">
        <v>298679.67</v>
      </c>
      <c r="E14" s="11">
        <f t="shared" si="2"/>
        <v>130313.940021</v>
      </c>
      <c r="F14" s="11">
        <f t="shared" si="0"/>
        <v>168365.729979</v>
      </c>
      <c r="G14" s="14">
        <v>178395</v>
      </c>
      <c r="H14" s="14">
        <f t="shared" si="1"/>
        <v>-10029.270021000004</v>
      </c>
    </row>
    <row r="15" spans="1:8" ht="12.75">
      <c r="A15" s="7">
        <v>11</v>
      </c>
      <c r="B15" s="7" t="s">
        <v>19</v>
      </c>
      <c r="C15" s="11">
        <v>381842.33</v>
      </c>
      <c r="D15" s="11">
        <v>322737.2</v>
      </c>
      <c r="E15" s="11">
        <f t="shared" si="2"/>
        <v>140810.24036000003</v>
      </c>
      <c r="F15" s="11">
        <f t="shared" si="0"/>
        <v>181926.95964</v>
      </c>
      <c r="G15" s="14">
        <v>194709</v>
      </c>
      <c r="H15" s="14">
        <f t="shared" si="1"/>
        <v>-12782.040360000014</v>
      </c>
    </row>
    <row r="16" spans="1:8" ht="12.75">
      <c r="A16" s="7">
        <v>12</v>
      </c>
      <c r="B16" s="7" t="s">
        <v>20</v>
      </c>
      <c r="C16" s="11">
        <v>416234.42</v>
      </c>
      <c r="D16" s="11">
        <v>358631.95</v>
      </c>
      <c r="E16" s="11">
        <f t="shared" si="2"/>
        <v>156471.11978500002</v>
      </c>
      <c r="F16" s="11">
        <f t="shared" si="0"/>
        <v>202160.830215</v>
      </c>
      <c r="G16" s="14">
        <v>194709</v>
      </c>
      <c r="H16" s="14">
        <f t="shared" si="1"/>
        <v>7451.8302149999945</v>
      </c>
    </row>
    <row r="17" spans="1:8" ht="12.75">
      <c r="A17" s="1"/>
      <c r="B17" s="1"/>
      <c r="C17" s="2"/>
      <c r="D17" s="2"/>
      <c r="E17" s="2"/>
      <c r="F17" s="2"/>
      <c r="G17" s="4"/>
      <c r="H17" s="4"/>
    </row>
    <row r="18" spans="1:8" ht="12.75">
      <c r="A18" s="1"/>
      <c r="B18" s="1"/>
      <c r="C18" s="2"/>
      <c r="D18" s="2"/>
      <c r="E18" s="2"/>
      <c r="F18" s="2"/>
      <c r="G18" s="15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2015-03-31T16:28:09Z</dcterms:modified>
  <cp:category/>
  <cp:version/>
  <cp:contentType/>
  <cp:contentStatus/>
  <cp:revision>1</cp:revision>
</cp:coreProperties>
</file>