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<sst xmlns="http://schemas.openxmlformats.org/spreadsheetml/2006/main" count="21" uniqueCount="21">
  <si>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</si>
  <si>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ул. Автомобилистов № 4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</si>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</sst>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H14" sqref="H14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42976.46</v>
      </c>
      <c r="D5" s="11">
        <v>37548.12</v>
      </c>
      <c r="E5" s="11">
        <f aca="true" t="shared" si="0" ref="E5:E16">D5*0.4363</f>
        <v>16382.244756000002</v>
      </c>
      <c r="F5" s="11">
        <f aca="true" t="shared" si="1" ref="F5:F16">D5-E5</f>
        <v>21165.875244000003</v>
      </c>
      <c r="G5" s="12">
        <v>25251</v>
      </c>
      <c r="H5" s="13">
        <f aca="true" t="shared" si="2" ref="H5:H16">F5-G5</f>
        <v>-4085.1247559999974</v>
      </c>
    </row>
    <row r="6" spans="1:8" ht="12.75">
      <c r="A6" s="7">
        <v>2</v>
      </c>
      <c r="B6" s="7" t="s">
        <v>10</v>
      </c>
      <c r="C6" s="11">
        <v>85952.92</v>
      </c>
      <c r="D6" s="11">
        <v>95829.35</v>
      </c>
      <c r="E6" s="11">
        <f t="shared" si="0"/>
        <v>41810.34540500001</v>
      </c>
      <c r="F6" s="11">
        <f t="shared" si="1"/>
        <v>54019.004595</v>
      </c>
      <c r="G6" s="12">
        <v>29184</v>
      </c>
      <c r="H6" s="13">
        <f t="shared" si="2"/>
        <v>24835.004595</v>
      </c>
    </row>
    <row r="7" spans="1:8" ht="12.75">
      <c r="A7" s="7">
        <v>3</v>
      </c>
      <c r="B7" s="7" t="s">
        <v>11</v>
      </c>
      <c r="C7" s="11">
        <v>128929.38</v>
      </c>
      <c r="D7" s="11">
        <v>132140.02</v>
      </c>
      <c r="E7" s="11">
        <f t="shared" si="0"/>
        <v>57652.690726</v>
      </c>
      <c r="F7" s="11">
        <f t="shared" si="1"/>
        <v>74487.32927399999</v>
      </c>
      <c r="G7" s="12">
        <v>67435</v>
      </c>
      <c r="H7" s="13">
        <f t="shared" si="2"/>
        <v>7052.329273999989</v>
      </c>
    </row>
    <row r="8" spans="1:8" ht="12.75">
      <c r="A8" s="7">
        <v>4</v>
      </c>
      <c r="B8" s="7" t="s">
        <v>12</v>
      </c>
      <c r="C8" s="11">
        <v>171905.84</v>
      </c>
      <c r="D8" s="11">
        <v>166760.49</v>
      </c>
      <c r="E8" s="11">
        <f t="shared" si="0"/>
        <v>72757.60178699999</v>
      </c>
      <c r="F8" s="11">
        <f t="shared" si="1"/>
        <v>94002.888213</v>
      </c>
      <c r="G8" s="12">
        <v>68054</v>
      </c>
      <c r="H8" s="13">
        <f t="shared" si="2"/>
        <v>25948.888213</v>
      </c>
    </row>
    <row r="9" spans="1:8" ht="12.75">
      <c r="A9" s="7">
        <v>5</v>
      </c>
      <c r="B9" s="7" t="s">
        <v>13</v>
      </c>
      <c r="C9" s="11">
        <v>214882.3</v>
      </c>
      <c r="D9" s="11">
        <v>218147.87</v>
      </c>
      <c r="E9" s="11">
        <f t="shared" si="0"/>
        <v>95177.915681</v>
      </c>
      <c r="F9" s="11">
        <f t="shared" si="1"/>
        <v>122969.954319</v>
      </c>
      <c r="G9" s="12">
        <v>121407</v>
      </c>
      <c r="H9" s="13">
        <f t="shared" si="2"/>
        <v>1562.9543189999968</v>
      </c>
    </row>
    <row r="10" spans="1:8" ht="12.75">
      <c r="A10" s="7">
        <v>6</v>
      </c>
      <c r="B10" s="7" t="s">
        <v>14</v>
      </c>
      <c r="C10" s="11">
        <v>257858.76</v>
      </c>
      <c r="D10" s="11">
        <v>253242.12</v>
      </c>
      <c r="E10" s="11">
        <f t="shared" si="0"/>
        <v>110489.536956</v>
      </c>
      <c r="F10" s="11">
        <f>D10-E10</f>
        <v>142752.583044</v>
      </c>
      <c r="G10" s="12">
        <v>121407</v>
      </c>
      <c r="H10" s="13">
        <f t="shared" si="2"/>
        <v>21345.583044</v>
      </c>
    </row>
    <row r="11" spans="1:8" ht="12.75">
      <c r="A11" s="7">
        <v>7</v>
      </c>
      <c r="B11" s="7" t="s">
        <v>15</v>
      </c>
      <c r="C11" s="11">
        <v>300416.23</v>
      </c>
      <c r="D11" s="11">
        <v>295453.85</v>
      </c>
      <c r="E11" s="11">
        <f t="shared" si="0"/>
        <v>128906.514755</v>
      </c>
      <c r="F11" s="11">
        <f t="shared" si="1"/>
        <v>166547.33524499997</v>
      </c>
      <c r="G11" s="12">
        <v>140543</v>
      </c>
      <c r="H11" s="13">
        <f t="shared" si="2"/>
        <v>26004.335244999966</v>
      </c>
    </row>
    <row r="12" spans="1:8" ht="12.75">
      <c r="A12" s="7">
        <v>8</v>
      </c>
      <c r="B12" s="7" t="s">
        <v>16</v>
      </c>
      <c r="C12" s="11">
        <v>342973.7</v>
      </c>
      <c r="D12" s="11">
        <v>331851.23</v>
      </c>
      <c r="E12" s="11">
        <f t="shared" si="0"/>
        <v>144786.691649</v>
      </c>
      <c r="F12" s="11">
        <f t="shared" si="1"/>
        <v>187064.538351</v>
      </c>
      <c r="G12" s="12">
        <v>141799</v>
      </c>
      <c r="H12" s="13">
        <f t="shared" si="2"/>
        <v>45265.538350999996</v>
      </c>
    </row>
    <row r="13" spans="1:8" ht="12.75">
      <c r="A13" s="7">
        <v>9</v>
      </c>
      <c r="B13" s="7" t="s">
        <v>17</v>
      </c>
      <c r="C13" s="11">
        <v>385531.17</v>
      </c>
      <c r="D13" s="11">
        <v>371730.31</v>
      </c>
      <c r="E13" s="11">
        <f t="shared" si="0"/>
        <v>162185.934253</v>
      </c>
      <c r="F13" s="11">
        <f t="shared" si="1"/>
        <v>209544.37574699998</v>
      </c>
      <c r="G13" s="12">
        <v>150368</v>
      </c>
      <c r="H13" s="13">
        <f t="shared" si="2"/>
        <v>59176.375746999984</v>
      </c>
    </row>
    <row r="14" spans="1:8" ht="12.75">
      <c r="A14" s="7">
        <v>10</v>
      </c>
      <c r="B14" s="7" t="s">
        <v>18</v>
      </c>
      <c r="C14" s="11">
        <v>428088.64</v>
      </c>
      <c r="D14" s="11">
        <v>417255.75</v>
      </c>
      <c r="E14" s="11">
        <f t="shared" si="0"/>
        <v>182048.683725</v>
      </c>
      <c r="F14" s="11">
        <f t="shared" si="1"/>
        <v>235207.066275</v>
      </c>
      <c r="G14" s="12">
        <v>151115</v>
      </c>
      <c r="H14" s="13">
        <f t="shared" si="2"/>
        <v>84092.06627499999</v>
      </c>
    </row>
    <row r="15" spans="1:8" ht="12.75">
      <c r="A15" s="7">
        <v>11</v>
      </c>
      <c r="B15" s="7" t="s">
        <v>19</v>
      </c>
      <c r="C15" s="11">
        <v>470646.11</v>
      </c>
      <c r="D15" s="11">
        <v>459520.83</v>
      </c>
      <c r="E15" s="11">
        <f t="shared" si="0"/>
        <v>200488.93812900002</v>
      </c>
      <c r="F15" s="11">
        <f t="shared" si="1"/>
        <v>259031.891871</v>
      </c>
      <c r="G15" s="12">
        <v>151580</v>
      </c>
      <c r="H15" s="13">
        <f t="shared" si="2"/>
        <v>107451.891871</v>
      </c>
    </row>
    <row r="16" spans="1:8" ht="12.75">
      <c r="A16" s="7">
        <v>12</v>
      </c>
      <c r="B16" s="7" t="s">
        <v>20</v>
      </c>
      <c r="C16" s="11">
        <v>513203.58</v>
      </c>
      <c r="D16" s="11">
        <v>503206.52</v>
      </c>
      <c r="E16" s="11">
        <f t="shared" si="0"/>
        <v>219549.004676</v>
      </c>
      <c r="F16" s="11">
        <f t="shared" si="1"/>
        <v>283657.51532400004</v>
      </c>
      <c r="G16" s="12">
        <v>151580</v>
      </c>
      <c r="H16" s="13">
        <f t="shared" si="2"/>
        <v>132077.51532400004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2015-03-31T16:23:28Z</dcterms:modified>
  <cp:category/>
  <cp:version/>
  <cp:contentType/>
  <cp:contentStatus/>
  <cp:revision>1</cp:revision>
</cp:coreProperties>
</file>